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12-2018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<sst xmlns="http://schemas.openxmlformats.org/spreadsheetml/2006/main" count="59" uniqueCount="42">
  <si>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LOLITA G.CORNISTA</t>
  </si>
  <si>
    <t xml:space="preserve">    City Accountant</t>
  </si>
  <si>
    <t>Projects/Programs</t>
  </si>
  <si>
    <t>Remarks</t>
  </si>
  <si>
    <t>Trust Fund Utilization</t>
  </si>
  <si>
    <t xml:space="preserve">                Hon. LORETO S. AMANTE</t>
  </si>
  <si>
    <t xml:space="preserve">   City Mayor</t>
  </si>
  <si>
    <t>Supplemental Feeding Program</t>
  </si>
  <si>
    <t>San Pablo City</t>
  </si>
  <si>
    <t>Location</t>
  </si>
  <si>
    <t>Total Cost</t>
  </si>
  <si>
    <t>Date Started</t>
  </si>
  <si>
    <t>Target</t>
  </si>
  <si>
    <t>Completion</t>
  </si>
  <si>
    <t>Date</t>
  </si>
  <si>
    <t>Project Status</t>
  </si>
  <si>
    <t>% of</t>
  </si>
  <si>
    <t>Total Cost Incurred</t>
  </si>
  <si>
    <t>to Date</t>
  </si>
  <si>
    <t>No. of</t>
  </si>
  <si>
    <t>Extensions,if</t>
  </si>
  <si>
    <t>any</t>
  </si>
  <si>
    <t xml:space="preserve">        We hereby certify that we have reviewed the contents and hereby attest to the veracity and correctness of the data or information contained in this document.</t>
  </si>
  <si>
    <t>DSWD</t>
  </si>
  <si>
    <t>Total</t>
  </si>
  <si>
    <t>BUB Project 2016</t>
  </si>
  <si>
    <t>DOH</t>
  </si>
  <si>
    <t>Provision of Toilet bowls and water</t>
  </si>
  <si>
    <t xml:space="preserve">     sampling</t>
  </si>
  <si>
    <t>TUPAD and KABUHAYAN Program</t>
  </si>
  <si>
    <t>DOLE Region IV-A</t>
  </si>
  <si>
    <t>CONSOLIDATED REPORT ON GOVERNMENT PROJECTS, PROGRAMS or ACTIVITIES</t>
  </si>
  <si>
    <t>DSWD IV-A</t>
  </si>
  <si>
    <t>DILG-Region IV-A</t>
  </si>
  <si>
    <t>Completed and Liquidated</t>
  </si>
  <si>
    <t>SDG FACES Project</t>
  </si>
  <si>
    <t>DSWD Social Pension Program</t>
  </si>
  <si>
    <t>100%</t>
  </si>
  <si>
    <t xml:space="preserve">On - going </t>
  </si>
  <si>
    <t>12/31/2018</t>
  </si>
  <si>
    <t xml:space="preserve">Transfer to General Fund/Project Completed </t>
  </si>
  <si>
    <t>DSWD Cash for Work</t>
  </si>
</sst>
</file>

<file path=xl/styles.xml><?xml version="1.0" encoding="utf-8"?>
<styleSheet xmlns="http://schemas.openxmlformats.org/spreadsheetml/2006/main">
  <numFmts count="21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  <numFmt numFmtId="176" formatCode="0.0%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15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43" fontId="3" fillId="0" borderId="25" xfId="42" applyFont="1" applyBorder="1" applyAlignment="1">
      <alignment/>
    </xf>
    <xf numFmtId="14" fontId="3" fillId="0" borderId="14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9" fontId="3" fillId="0" borderId="14" xfId="42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43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4" xfId="42" applyFont="1" applyBorder="1" applyAlignment="1">
      <alignment/>
    </xf>
    <xf numFmtId="43" fontId="3" fillId="0" borderId="15" xfId="42" applyFont="1" applyBorder="1" applyAlignment="1">
      <alignment/>
    </xf>
    <xf numFmtId="10" fontId="3" fillId="0" borderId="14" xfId="42" applyNumberFormat="1" applyFont="1" applyBorder="1" applyAlignment="1" quotePrefix="1">
      <alignment horizontal="center"/>
    </xf>
    <xf numFmtId="10" fontId="3" fillId="0" borderId="14" xfId="42" applyNumberFormat="1" applyFont="1" applyBorder="1" applyAlignment="1">
      <alignment/>
    </xf>
    <xf numFmtId="0" fontId="3" fillId="0" borderId="14" xfId="0" applyFont="1" applyBorder="1" applyAlignment="1">
      <alignment/>
    </xf>
    <xf numFmtId="9" fontId="3" fillId="0" borderId="14" xfId="42" applyNumberFormat="1" applyFont="1" applyBorder="1" applyAlignment="1">
      <alignment/>
    </xf>
    <xf numFmtId="43" fontId="3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14" fontId="3" fillId="0" borderId="15" xfId="0" applyNumberFormat="1" applyFont="1" applyFill="1" applyBorder="1" applyAlignment="1">
      <alignment/>
    </xf>
    <xf numFmtId="43" fontId="3" fillId="0" borderId="26" xfId="42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7" xfId="0" applyFont="1" applyBorder="1" applyAlignment="1">
      <alignment/>
    </xf>
    <xf numFmtId="43" fontId="3" fillId="0" borderId="20" xfId="42" applyFont="1" applyBorder="1" applyAlignment="1">
      <alignment/>
    </xf>
    <xf numFmtId="43" fontId="3" fillId="0" borderId="27" xfId="42" applyFont="1" applyBorder="1" applyAlignment="1">
      <alignment/>
    </xf>
    <xf numFmtId="43" fontId="3" fillId="0" borderId="21" xfId="42" applyFont="1" applyBorder="1" applyAlignment="1">
      <alignment/>
    </xf>
    <xf numFmtId="0" fontId="3" fillId="0" borderId="20" xfId="0" applyFont="1" applyBorder="1" applyAlignment="1">
      <alignment/>
    </xf>
    <xf numFmtId="43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43" fontId="3" fillId="0" borderId="24" xfId="42" applyFont="1" applyBorder="1" applyAlignment="1">
      <alignment/>
    </xf>
    <xf numFmtId="43" fontId="3" fillId="0" borderId="28" xfId="42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Border="1" applyAlignment="1" quotePrefix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29" xfId="0" applyNumberFormat="1" applyFont="1" applyBorder="1" applyAlignment="1">
      <alignment horizontal="center"/>
    </xf>
    <xf numFmtId="15" fontId="2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3">
      <selection activeCell="D35" sqref="D35"/>
    </sheetView>
  </sheetViews>
  <sheetFormatPr defaultColWidth="9.140625" defaultRowHeight="12.75"/>
  <cols>
    <col min="1" max="1" width="2.28125" style="0" customWidth="1"/>
    <col min="2" max="2" width="28.7109375" style="0" customWidth="1"/>
    <col min="3" max="3" width="16.421875" style="0" customWidth="1"/>
    <col min="4" max="4" width="13.7109375" style="0" customWidth="1"/>
    <col min="5" max="5" width="10.28125" style="0" customWidth="1"/>
    <col min="6" max="6" width="10.7109375" style="0" customWidth="1"/>
    <col min="7" max="7" width="7.421875" style="0" customWidth="1"/>
    <col min="8" max="8" width="13.7109375" style="0" customWidth="1"/>
    <col min="9" max="9" width="6.140625" style="0" customWidth="1"/>
    <col min="10" max="10" width="37.57421875" style="0" customWidth="1"/>
    <col min="11" max="11" width="11.57421875" style="0" customWidth="1"/>
  </cols>
  <sheetData>
    <row r="1" spans="2:10" ht="12.75">
      <c r="B1" s="58" t="s">
        <v>4</v>
      </c>
      <c r="C1" s="58"/>
      <c r="D1" s="58"/>
      <c r="E1" s="58"/>
      <c r="F1" s="58"/>
      <c r="G1" s="58"/>
      <c r="H1" s="58"/>
      <c r="I1" s="58"/>
      <c r="J1" s="58"/>
    </row>
    <row r="2" spans="2:10" ht="12.75">
      <c r="B2" s="58" t="s">
        <v>31</v>
      </c>
      <c r="C2" s="58"/>
      <c r="D2" s="58"/>
      <c r="E2" s="58"/>
      <c r="F2" s="58"/>
      <c r="G2" s="58"/>
      <c r="H2" s="58"/>
      <c r="I2" s="58"/>
      <c r="J2" s="58"/>
    </row>
    <row r="3" spans="2:10" ht="12.75">
      <c r="B3" s="59" t="s">
        <v>39</v>
      </c>
      <c r="C3" s="59"/>
      <c r="D3" s="59"/>
      <c r="E3" s="59"/>
      <c r="F3" s="59"/>
      <c r="G3" s="59"/>
      <c r="H3" s="59"/>
      <c r="I3" s="59"/>
      <c r="J3" s="59"/>
    </row>
    <row r="4" spans="2:10" ht="12.75">
      <c r="B4" s="4"/>
      <c r="C4" s="3"/>
      <c r="D4" s="3"/>
      <c r="E4" s="5"/>
      <c r="F4" s="5"/>
      <c r="G4" s="5"/>
      <c r="H4" s="5"/>
      <c r="I4" s="5"/>
      <c r="J4" s="5"/>
    </row>
    <row r="5" spans="2:10" ht="13.5" thickBot="1">
      <c r="B5" s="4" t="s">
        <v>8</v>
      </c>
      <c r="C5" s="4"/>
      <c r="D5" s="4"/>
      <c r="E5" s="4"/>
      <c r="F5" s="4"/>
      <c r="G5" s="4"/>
      <c r="H5" s="4"/>
      <c r="I5" s="4"/>
      <c r="J5" s="4"/>
    </row>
    <row r="6" spans="2:10" ht="12.75">
      <c r="B6" s="6"/>
      <c r="C6" s="7"/>
      <c r="D6" s="6"/>
      <c r="E6" s="8"/>
      <c r="F6" s="9" t="s">
        <v>12</v>
      </c>
      <c r="G6" s="60" t="s">
        <v>15</v>
      </c>
      <c r="H6" s="61"/>
      <c r="I6" s="10" t="s">
        <v>19</v>
      </c>
      <c r="J6" s="10"/>
    </row>
    <row r="7" spans="2:10" ht="12.75">
      <c r="B7" s="11" t="s">
        <v>2</v>
      </c>
      <c r="C7" s="12" t="s">
        <v>9</v>
      </c>
      <c r="D7" s="11" t="s">
        <v>10</v>
      </c>
      <c r="E7" s="13" t="s">
        <v>11</v>
      </c>
      <c r="F7" s="14" t="s">
        <v>13</v>
      </c>
      <c r="G7" s="15" t="s">
        <v>16</v>
      </c>
      <c r="H7" s="16" t="s">
        <v>17</v>
      </c>
      <c r="I7" s="17" t="s">
        <v>20</v>
      </c>
      <c r="J7" s="17" t="s">
        <v>3</v>
      </c>
    </row>
    <row r="8" spans="2:10" ht="13.5" thickBot="1">
      <c r="B8" s="18"/>
      <c r="C8" s="19"/>
      <c r="D8" s="18"/>
      <c r="E8" s="18"/>
      <c r="F8" s="20" t="s">
        <v>14</v>
      </c>
      <c r="G8" s="21" t="s">
        <v>13</v>
      </c>
      <c r="H8" s="22" t="s">
        <v>18</v>
      </c>
      <c r="I8" s="21" t="s">
        <v>21</v>
      </c>
      <c r="J8" s="21"/>
    </row>
    <row r="9" spans="2:10" ht="12.75">
      <c r="B9" s="23" t="s">
        <v>7</v>
      </c>
      <c r="C9" s="13" t="s">
        <v>23</v>
      </c>
      <c r="D9" s="24">
        <v>7515000</v>
      </c>
      <c r="E9" s="25">
        <v>42930</v>
      </c>
      <c r="F9" s="57">
        <v>43251</v>
      </c>
      <c r="G9" s="27">
        <v>1</v>
      </c>
      <c r="H9" s="28">
        <f>+D9</f>
        <v>7515000</v>
      </c>
      <c r="I9" s="29"/>
      <c r="J9" s="32" t="s">
        <v>34</v>
      </c>
    </row>
    <row r="10" spans="2:10" ht="12.75">
      <c r="B10" s="23"/>
      <c r="C10" s="13"/>
      <c r="D10" s="24"/>
      <c r="E10" s="25"/>
      <c r="F10" s="57"/>
      <c r="G10" s="27"/>
      <c r="H10" s="28"/>
      <c r="I10" s="31"/>
      <c r="J10" s="32"/>
    </row>
    <row r="11" spans="2:10" ht="12.75">
      <c r="B11" s="23" t="s">
        <v>7</v>
      </c>
      <c r="C11" s="13" t="s">
        <v>23</v>
      </c>
      <c r="D11" s="24">
        <v>8168400</v>
      </c>
      <c r="E11" s="25">
        <v>43313</v>
      </c>
      <c r="F11" s="57">
        <v>43555</v>
      </c>
      <c r="G11" s="27">
        <v>0.67</v>
      </c>
      <c r="H11" s="28">
        <v>5524315</v>
      </c>
      <c r="I11" s="31"/>
      <c r="J11" s="32" t="s">
        <v>38</v>
      </c>
    </row>
    <row r="12" spans="2:10" ht="12.75">
      <c r="B12" s="23"/>
      <c r="C12" s="13"/>
      <c r="D12" s="24"/>
      <c r="E12" s="25"/>
      <c r="F12" s="30"/>
      <c r="G12" s="27"/>
      <c r="H12" s="28"/>
      <c r="I12" s="31"/>
      <c r="J12" s="32"/>
    </row>
    <row r="13" spans="2:10" ht="12.75">
      <c r="B13" s="23" t="s">
        <v>27</v>
      </c>
      <c r="C13" s="23" t="s">
        <v>25</v>
      </c>
      <c r="D13" s="28">
        <v>1000000</v>
      </c>
      <c r="E13" s="25"/>
      <c r="F13" s="26">
        <v>43171</v>
      </c>
      <c r="G13" s="33" t="s">
        <v>37</v>
      </c>
      <c r="H13" s="28">
        <v>1000000</v>
      </c>
      <c r="I13" s="31"/>
      <c r="J13" s="32" t="s">
        <v>34</v>
      </c>
    </row>
    <row r="14" spans="2:11" ht="12.75">
      <c r="B14" s="23" t="s">
        <v>28</v>
      </c>
      <c r="C14" s="23" t="s">
        <v>26</v>
      </c>
      <c r="D14" s="28"/>
      <c r="E14" s="25"/>
      <c r="F14" s="26"/>
      <c r="G14" s="34"/>
      <c r="H14" s="28"/>
      <c r="I14" s="31"/>
      <c r="J14" s="32"/>
      <c r="K14" s="2"/>
    </row>
    <row r="15" spans="2:10" ht="12.75">
      <c r="B15" s="23"/>
      <c r="C15" s="35"/>
      <c r="D15" s="24"/>
      <c r="E15" s="25"/>
      <c r="F15" s="26"/>
      <c r="G15" s="36"/>
      <c r="H15" s="28"/>
      <c r="I15" s="31"/>
      <c r="J15" s="32"/>
    </row>
    <row r="16" spans="2:10" ht="12.75">
      <c r="B16" s="23" t="s">
        <v>29</v>
      </c>
      <c r="C16" s="13" t="s">
        <v>30</v>
      </c>
      <c r="D16" s="24">
        <v>2973020</v>
      </c>
      <c r="E16" s="25">
        <v>42917</v>
      </c>
      <c r="F16" s="30"/>
      <c r="G16" s="27">
        <v>1</v>
      </c>
      <c r="H16" s="28">
        <v>2973020</v>
      </c>
      <c r="I16" s="31"/>
      <c r="J16" s="32" t="s">
        <v>34</v>
      </c>
    </row>
    <row r="17" spans="2:10" ht="12.75">
      <c r="B17" s="23"/>
      <c r="C17" s="37"/>
      <c r="D17" s="24"/>
      <c r="E17" s="38"/>
      <c r="F17" s="30"/>
      <c r="G17" s="31"/>
      <c r="H17" s="28"/>
      <c r="I17" s="31"/>
      <c r="J17" s="32"/>
    </row>
    <row r="18" spans="2:10" ht="12.75">
      <c r="B18" s="23" t="s">
        <v>35</v>
      </c>
      <c r="C18" s="39" t="s">
        <v>33</v>
      </c>
      <c r="D18" s="28">
        <v>50000</v>
      </c>
      <c r="E18" s="40"/>
      <c r="F18" s="26"/>
      <c r="G18" s="27">
        <v>1</v>
      </c>
      <c r="H18" s="28">
        <v>50000</v>
      </c>
      <c r="I18" s="24"/>
      <c r="J18" s="28" t="s">
        <v>40</v>
      </c>
    </row>
    <row r="19" spans="2:10" ht="12.75">
      <c r="B19" s="23"/>
      <c r="C19" s="13"/>
      <c r="D19" s="24"/>
      <c r="E19" s="25"/>
      <c r="F19" s="26"/>
      <c r="G19" s="27"/>
      <c r="H19" s="28"/>
      <c r="I19" s="31"/>
      <c r="J19" s="32"/>
    </row>
    <row r="20" spans="2:10" ht="12.75">
      <c r="B20" s="23" t="s">
        <v>36</v>
      </c>
      <c r="C20" s="13" t="s">
        <v>32</v>
      </c>
      <c r="D20" s="24">
        <v>3000000</v>
      </c>
      <c r="E20" s="25">
        <v>43158</v>
      </c>
      <c r="F20" s="26">
        <v>43190</v>
      </c>
      <c r="G20" s="27">
        <v>1</v>
      </c>
      <c r="H20" s="28">
        <f>+D20</f>
        <v>3000000</v>
      </c>
      <c r="I20" s="31"/>
      <c r="J20" s="32" t="s">
        <v>34</v>
      </c>
    </row>
    <row r="21" spans="2:10" ht="12.75">
      <c r="B21" s="23"/>
      <c r="C21" s="13"/>
      <c r="D21" s="24"/>
      <c r="E21" s="25"/>
      <c r="F21" s="26"/>
      <c r="G21" s="27"/>
      <c r="H21" s="28"/>
      <c r="I21" s="31"/>
      <c r="J21" s="32"/>
    </row>
    <row r="22" spans="2:10" ht="12.75">
      <c r="B22" s="23" t="s">
        <v>36</v>
      </c>
      <c r="C22" s="13" t="s">
        <v>32</v>
      </c>
      <c r="D22" s="24">
        <v>3000000</v>
      </c>
      <c r="E22" s="25">
        <v>43238</v>
      </c>
      <c r="F22" s="26">
        <v>43281</v>
      </c>
      <c r="G22" s="27">
        <v>1</v>
      </c>
      <c r="H22" s="28">
        <f>+D22</f>
        <v>3000000</v>
      </c>
      <c r="I22" s="31"/>
      <c r="J22" s="32" t="s">
        <v>34</v>
      </c>
    </row>
    <row r="23" spans="2:10" ht="12.75">
      <c r="B23" s="23"/>
      <c r="C23" s="13"/>
      <c r="D23" s="24"/>
      <c r="E23" s="25"/>
      <c r="F23" s="26"/>
      <c r="G23" s="27"/>
      <c r="H23" s="28"/>
      <c r="I23" s="31"/>
      <c r="J23" s="32"/>
    </row>
    <row r="24" spans="2:10" ht="12.75">
      <c r="B24" s="23" t="s">
        <v>36</v>
      </c>
      <c r="C24" s="13" t="s">
        <v>32</v>
      </c>
      <c r="D24" s="24">
        <v>3000000</v>
      </c>
      <c r="E24" s="25">
        <v>43313</v>
      </c>
      <c r="F24" s="26">
        <v>43373</v>
      </c>
      <c r="G24" s="27">
        <v>1</v>
      </c>
      <c r="H24" s="28">
        <f>+D24</f>
        <v>3000000</v>
      </c>
      <c r="I24" s="31"/>
      <c r="J24" s="32" t="s">
        <v>34</v>
      </c>
    </row>
    <row r="25" spans="2:10" ht="12.75">
      <c r="B25" s="23"/>
      <c r="C25" s="13"/>
      <c r="D25" s="24"/>
      <c r="E25" s="25"/>
      <c r="F25" s="26"/>
      <c r="G25" s="27"/>
      <c r="H25" s="28"/>
      <c r="I25" s="31"/>
      <c r="J25" s="32"/>
    </row>
    <row r="26" spans="2:10" ht="12.75">
      <c r="B26" s="23" t="s">
        <v>36</v>
      </c>
      <c r="C26" s="13" t="s">
        <v>32</v>
      </c>
      <c r="D26" s="24">
        <v>3000000</v>
      </c>
      <c r="E26" s="25">
        <v>43406</v>
      </c>
      <c r="F26" s="26">
        <v>43464</v>
      </c>
      <c r="G26" s="27">
        <v>1</v>
      </c>
      <c r="H26" s="28">
        <f>+D26</f>
        <v>3000000</v>
      </c>
      <c r="I26" s="31"/>
      <c r="J26" s="32" t="s">
        <v>34</v>
      </c>
    </row>
    <row r="27" spans="2:10" ht="12.75">
      <c r="B27" s="23"/>
      <c r="C27" s="13"/>
      <c r="D27" s="24"/>
      <c r="E27" s="25"/>
      <c r="F27" s="26"/>
      <c r="G27" s="27"/>
      <c r="H27" s="28"/>
      <c r="I27" s="31"/>
      <c r="J27" s="32"/>
    </row>
    <row r="28" spans="2:10" ht="12.75">
      <c r="B28" s="23" t="s">
        <v>41</v>
      </c>
      <c r="C28" s="13" t="s">
        <v>32</v>
      </c>
      <c r="D28" s="24">
        <v>1158720</v>
      </c>
      <c r="E28" s="25">
        <v>43446</v>
      </c>
      <c r="F28" s="26">
        <v>43465</v>
      </c>
      <c r="G28" s="27">
        <v>1</v>
      </c>
      <c r="H28" s="28">
        <v>1158720</v>
      </c>
      <c r="I28" s="31"/>
      <c r="J28" s="32" t="s">
        <v>34</v>
      </c>
    </row>
    <row r="29" spans="2:10" ht="12.75">
      <c r="B29" s="23"/>
      <c r="C29" s="13"/>
      <c r="D29" s="24"/>
      <c r="E29" s="25"/>
      <c r="F29" s="26"/>
      <c r="G29" s="27"/>
      <c r="H29" s="28"/>
      <c r="I29" s="31"/>
      <c r="J29" s="32"/>
    </row>
    <row r="30" spans="2:10" ht="13.5" thickBot="1">
      <c r="B30" s="23"/>
      <c r="C30" s="13"/>
      <c r="D30" s="41"/>
      <c r="E30" s="42"/>
      <c r="F30" s="43"/>
      <c r="G30" s="44"/>
      <c r="H30" s="45"/>
      <c r="I30" s="44"/>
      <c r="J30" s="46"/>
    </row>
    <row r="31" spans="2:10" ht="13.5" thickBot="1">
      <c r="B31" s="18" t="s">
        <v>24</v>
      </c>
      <c r="C31" s="47"/>
      <c r="D31" s="48">
        <f>SUM(D9:D28)</f>
        <v>32865140</v>
      </c>
      <c r="E31" s="49"/>
      <c r="F31" s="43"/>
      <c r="G31" s="44"/>
      <c r="H31" s="48">
        <f>SUM(H9:H28)</f>
        <v>30221055</v>
      </c>
      <c r="I31" s="44">
        <f>SUM(I9:I21)</f>
        <v>0</v>
      </c>
      <c r="J31" s="50">
        <f>SUM(J9:J21)</f>
        <v>0</v>
      </c>
    </row>
    <row r="32" spans="2:10" ht="12.75">
      <c r="B32" s="30"/>
      <c r="C32" s="30"/>
      <c r="D32" s="30"/>
      <c r="E32" s="30"/>
      <c r="F32" s="30"/>
      <c r="G32" s="28"/>
      <c r="H32" s="28"/>
      <c r="I32" s="28"/>
      <c r="J32" s="51"/>
    </row>
    <row r="33" spans="2:10" ht="12.75">
      <c r="B33" s="30" t="s">
        <v>22</v>
      </c>
      <c r="C33" s="30"/>
      <c r="D33" s="30"/>
      <c r="E33" s="30"/>
      <c r="F33" s="30"/>
      <c r="G33" s="28"/>
      <c r="H33" s="28"/>
      <c r="I33" s="28"/>
      <c r="J33" s="28"/>
    </row>
    <row r="34" spans="2:10" ht="12.75">
      <c r="B34" s="30"/>
      <c r="C34" s="30"/>
      <c r="D34" s="30"/>
      <c r="E34" s="30"/>
      <c r="F34" s="30"/>
      <c r="G34" s="28"/>
      <c r="H34" s="28"/>
      <c r="I34" s="28"/>
      <c r="J34" s="28"/>
    </row>
    <row r="35" spans="2:10" ht="12.75">
      <c r="B35" s="30"/>
      <c r="C35" s="30"/>
      <c r="D35" s="30"/>
      <c r="E35" s="30"/>
      <c r="F35" s="30"/>
      <c r="G35" s="28"/>
      <c r="H35" s="28"/>
      <c r="I35" s="28"/>
      <c r="J35" s="28"/>
    </row>
    <row r="36" spans="2:10" ht="12.75">
      <c r="B36" s="4" t="s">
        <v>0</v>
      </c>
      <c r="C36" s="4"/>
      <c r="D36" s="52" t="s">
        <v>5</v>
      </c>
      <c r="E36" s="52"/>
      <c r="F36" s="4"/>
      <c r="G36" s="53"/>
      <c r="H36" s="53"/>
      <c r="I36" s="53"/>
      <c r="J36" s="53"/>
    </row>
    <row r="37" spans="2:10" ht="12.75">
      <c r="B37" s="4" t="s">
        <v>1</v>
      </c>
      <c r="C37" s="4"/>
      <c r="D37" s="52" t="s">
        <v>6</v>
      </c>
      <c r="E37" s="52"/>
      <c r="F37" s="4"/>
      <c r="G37" s="54"/>
      <c r="H37" s="54"/>
      <c r="I37" s="55"/>
      <c r="J37" s="55"/>
    </row>
    <row r="38" spans="2:10" ht="12.75">
      <c r="B38" s="4"/>
      <c r="C38" s="4"/>
      <c r="D38" s="56"/>
      <c r="E38" s="56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52"/>
      <c r="H39" s="52"/>
      <c r="I39" s="62"/>
      <c r="J39" s="62"/>
    </row>
    <row r="40" spans="2:10" ht="12.75">
      <c r="B40" s="4"/>
      <c r="C40" s="4"/>
      <c r="D40" s="4"/>
      <c r="E40" s="4"/>
      <c r="F40" s="4"/>
      <c r="G40" s="52"/>
      <c r="H40" s="52"/>
      <c r="I40" s="4"/>
      <c r="J40" s="4"/>
    </row>
    <row r="41" spans="7:8" ht="12.75">
      <c r="G41" s="1"/>
      <c r="H41" s="1"/>
    </row>
  </sheetData>
  <sheetProtection/>
  <mergeCells count="5">
    <mergeCell ref="B1:J1"/>
    <mergeCell ref="B2:J2"/>
    <mergeCell ref="B3:J3"/>
    <mergeCell ref="G6:H6"/>
    <mergeCell ref="I39:J39"/>
  </mergeCells>
  <printOptions/>
  <pageMargins left="0.25" right="0.25" top="0.75" bottom="0.75" header="0.3" footer="0.3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Pablo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recy</dc:creator>
  <cp:keywords/>
  <dc:description/>
  <cp:lastModifiedBy>alfredo delos trinos</cp:lastModifiedBy>
  <cp:lastPrinted>2018-11-28T16:36:33Z</cp:lastPrinted>
  <dcterms:created xsi:type="dcterms:W3CDTF">2009-03-11T05:55:37Z</dcterms:created>
  <dcterms:modified xsi:type="dcterms:W3CDTF">2019-01-25T08:26:04Z</dcterms:modified>
  <cp:category/>
  <cp:version/>
  <cp:contentType/>
  <cp:contentStatus/>
</cp:coreProperties>
</file>